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I22" i="1"/>
  <c r="H22"/>
  <c r="J21"/>
  <c r="J20"/>
  <c r="I16" l="1"/>
  <c r="H16"/>
  <c r="G16"/>
  <c r="G22" s="1"/>
  <c r="J19"/>
  <c r="G24" l="1"/>
  <c r="I24"/>
  <c r="H24"/>
  <c r="J16" l="1"/>
  <c r="J18"/>
  <c r="J17"/>
  <c r="J24"/>
  <c r="J22"/>
</calcChain>
</file>

<file path=xl/sharedStrings.xml><?xml version="1.0" encoding="utf-8"?>
<sst xmlns="http://schemas.openxmlformats.org/spreadsheetml/2006/main" count="54" uniqueCount="40">
  <si>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</si>
  <si>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</si>
  <si>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</si>
  <si>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</si>
  <si>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</si>
  <si>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</si>
  <si>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</si>
  <si>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</si>
  <si>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</si>
  <si>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</si>
  <si>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</si>
  <si>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</si>
  <si>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</si>
  <si>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</si>
  <si>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</si>
  <si>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</si>
  <si>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</si>
  <si>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</si>
  <si>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</si>
  <si>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</si>
  <si>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</si>
  <si>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</si>
  <si>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</si>
  <si>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</si>
  <si>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</si>
  <si>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</si>
  <si>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0320000000</t>
  </si>
  <si>
    <t>732</t>
  </si>
  <si>
    <t>2020 год</t>
  </si>
  <si>
    <t>ГРБС1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</si>
  <si>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</si>
  <si>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</si>
  <si>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</si>
  <si>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</si>
  <si>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</si>
  <si>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</si>
  <si>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</si>
  <si>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</si>
  <si>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</si>
  <si>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г. Железногорск от 02.03.2018  №  451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</si>
</sst>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SheetLayoutView="100" workbookViewId="0">
      <selection activeCell="H4" sqref="H4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26" t="s">
        <v>38</v>
      </c>
      <c r="I1" s="26"/>
      <c r="J1" s="26"/>
      <c r="K1" s="12"/>
    </row>
    <row r="2" spans="1:11" s="3" customFormat="1" ht="14.25" customHeight="1">
      <c r="G2" s="4"/>
      <c r="H2" s="26" t="s">
        <v>35</v>
      </c>
      <c r="I2" s="26"/>
      <c r="J2" s="26"/>
      <c r="K2" s="12"/>
    </row>
    <row r="3" spans="1:11" s="3" customFormat="1" ht="14.25" customHeight="1">
      <c r="G3" s="4"/>
      <c r="H3" s="26" t="s">
        <v>39</v>
      </c>
      <c r="I3" s="26"/>
      <c r="J3" s="26"/>
      <c r="K3" s="12"/>
    </row>
    <row r="4" spans="1:11" s="3" customFormat="1" ht="14.25" customHeight="1">
      <c r="G4" s="4"/>
      <c r="H4" s="23"/>
      <c r="I4" s="23"/>
      <c r="J4" s="23"/>
      <c r="K4" s="12"/>
    </row>
    <row r="5" spans="1:11" s="3" customFormat="1" ht="21.75" customHeight="1">
      <c r="G5" s="4"/>
      <c r="H5" s="37" t="s">
        <v>38</v>
      </c>
      <c r="I5" s="38"/>
      <c r="J5" s="38"/>
    </row>
    <row r="6" spans="1:11" s="3" customFormat="1" ht="115.5" customHeight="1">
      <c r="G6" s="4"/>
      <c r="H6" s="39" t="s">
        <v>17</v>
      </c>
      <c r="I6" s="40"/>
      <c r="J6" s="40"/>
      <c r="K6" s="40"/>
    </row>
    <row r="7" spans="1:11" s="3" customFormat="1">
      <c r="G7" s="4"/>
      <c r="H7" s="4"/>
      <c r="I7" s="4"/>
      <c r="J7" s="4"/>
    </row>
    <row r="8" spans="1:11" ht="33.75" customHeight="1">
      <c r="A8" s="41" t="s">
        <v>12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27" t="s">
        <v>22</v>
      </c>
      <c r="B10" s="27" t="s">
        <v>0</v>
      </c>
      <c r="C10" s="27" t="s">
        <v>1</v>
      </c>
      <c r="D10" s="27"/>
      <c r="E10" s="27"/>
      <c r="F10" s="27"/>
      <c r="G10" s="31" t="s">
        <v>11</v>
      </c>
      <c r="H10" s="31"/>
      <c r="I10" s="31"/>
      <c r="J10" s="31"/>
      <c r="K10" s="27" t="s">
        <v>25</v>
      </c>
    </row>
    <row r="11" spans="1:11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>
      <c r="A12" s="27"/>
      <c r="B12" s="27"/>
      <c r="C12" s="27" t="s">
        <v>2</v>
      </c>
      <c r="D12" s="27" t="s">
        <v>3</v>
      </c>
      <c r="E12" s="27" t="s">
        <v>4</v>
      </c>
      <c r="F12" s="27" t="s">
        <v>5</v>
      </c>
      <c r="G12" s="32" t="s">
        <v>16</v>
      </c>
      <c r="H12" s="32" t="s">
        <v>23</v>
      </c>
      <c r="I12" s="32" t="s">
        <v>28</v>
      </c>
      <c r="J12" s="31" t="s">
        <v>6</v>
      </c>
      <c r="K12" s="27"/>
    </row>
    <row r="13" spans="1:11" ht="36.75" customHeight="1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>
      <c r="A14" s="5" t="s">
        <v>7</v>
      </c>
      <c r="B14" s="27" t="s">
        <v>18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>
      <c r="A15" s="5" t="s">
        <v>8</v>
      </c>
      <c r="B15" s="27" t="s">
        <v>20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>
      <c r="A16" s="29" t="s">
        <v>34</v>
      </c>
      <c r="B16" s="34" t="s">
        <v>14</v>
      </c>
      <c r="C16" s="6">
        <v>732</v>
      </c>
      <c r="D16" s="6">
        <v>1006</v>
      </c>
      <c r="E16" s="7" t="s">
        <v>21</v>
      </c>
      <c r="F16" s="5" t="s">
        <v>30</v>
      </c>
      <c r="G16" s="9">
        <f>G17+G18+G19</f>
        <v>44052600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129193800</v>
      </c>
      <c r="K16" s="28" t="s">
        <v>13</v>
      </c>
    </row>
    <row r="17" spans="1:11" ht="45" customHeight="1">
      <c r="A17" s="30"/>
      <c r="B17" s="35"/>
      <c r="C17" s="6">
        <v>732</v>
      </c>
      <c r="D17" s="6">
        <v>1006</v>
      </c>
      <c r="E17" s="7" t="s">
        <v>21</v>
      </c>
      <c r="F17" s="5">
        <v>120</v>
      </c>
      <c r="G17" s="10">
        <v>38770300</v>
      </c>
      <c r="H17" s="10">
        <v>37288300</v>
      </c>
      <c r="I17" s="10">
        <v>37288300</v>
      </c>
      <c r="J17" s="10">
        <f t="shared" ref="J17" si="1">G17+H17+I17</f>
        <v>113346900</v>
      </c>
      <c r="K17" s="28"/>
    </row>
    <row r="18" spans="1:11" ht="50.25" customHeight="1">
      <c r="A18" s="30"/>
      <c r="B18" s="35"/>
      <c r="C18" s="6">
        <v>732</v>
      </c>
      <c r="D18" s="6">
        <v>1006</v>
      </c>
      <c r="E18" s="7" t="s">
        <v>21</v>
      </c>
      <c r="F18" s="5">
        <v>240</v>
      </c>
      <c r="G18" s="10">
        <v>5273868</v>
      </c>
      <c r="H18" s="10">
        <v>5275668</v>
      </c>
      <c r="I18" s="10">
        <v>5275668</v>
      </c>
      <c r="J18" s="10">
        <f t="shared" ref="J18:J20" si="2">G18+H18+I18</f>
        <v>15825204</v>
      </c>
      <c r="K18" s="28"/>
    </row>
    <row r="19" spans="1:11" ht="110.25" customHeight="1">
      <c r="A19" s="30"/>
      <c r="B19" s="36"/>
      <c r="C19" s="6">
        <v>732</v>
      </c>
      <c r="D19" s="6">
        <v>1006</v>
      </c>
      <c r="E19" s="7" t="s">
        <v>21</v>
      </c>
      <c r="F19" s="13">
        <v>850</v>
      </c>
      <c r="G19" s="10">
        <v>8432</v>
      </c>
      <c r="H19" s="10">
        <v>6632</v>
      </c>
      <c r="I19" s="10">
        <v>6632</v>
      </c>
      <c r="J19" s="10">
        <f t="shared" si="2"/>
        <v>21696</v>
      </c>
      <c r="K19" s="28"/>
    </row>
    <row r="20" spans="1:11" ht="66.75" customHeight="1">
      <c r="A20" s="16" t="s">
        <v>31</v>
      </c>
      <c r="B20" s="19" t="s">
        <v>14</v>
      </c>
      <c r="C20" s="6">
        <v>732</v>
      </c>
      <c r="D20" s="6">
        <v>1006</v>
      </c>
      <c r="E20" s="7" t="s">
        <v>33</v>
      </c>
      <c r="F20" s="15">
        <v>240</v>
      </c>
      <c r="G20" s="10">
        <v>804414</v>
      </c>
      <c r="H20" s="10">
        <v>0</v>
      </c>
      <c r="I20" s="10">
        <v>0</v>
      </c>
      <c r="J20" s="10">
        <f t="shared" si="2"/>
        <v>804414</v>
      </c>
      <c r="K20" s="14" t="s">
        <v>32</v>
      </c>
    </row>
    <row r="21" spans="1:11" ht="66.75" customHeight="1">
      <c r="A21" s="20" t="s">
        <v>36</v>
      </c>
      <c r="B21" s="19" t="s">
        <v>14</v>
      </c>
      <c r="C21" s="6">
        <v>732</v>
      </c>
      <c r="D21" s="6">
        <v>1006</v>
      </c>
      <c r="E21" s="7" t="s">
        <v>37</v>
      </c>
      <c r="F21" s="18">
        <v>240</v>
      </c>
      <c r="G21" s="10">
        <v>950000</v>
      </c>
      <c r="H21" s="10">
        <v>0</v>
      </c>
      <c r="I21" s="10">
        <v>0</v>
      </c>
      <c r="J21" s="10">
        <f t="shared" ref="J21" si="3">G21+H21+I21</f>
        <v>950000</v>
      </c>
      <c r="K21" s="17"/>
    </row>
    <row r="22" spans="1:11" ht="19.5" customHeight="1">
      <c r="A22" s="21" t="s">
        <v>19</v>
      </c>
      <c r="B22" s="24" t="s">
        <v>30</v>
      </c>
      <c r="C22" s="25" t="s">
        <v>30</v>
      </c>
      <c r="D22" s="7" t="s">
        <v>30</v>
      </c>
      <c r="E22" s="7" t="s">
        <v>26</v>
      </c>
      <c r="F22" s="7" t="s">
        <v>30</v>
      </c>
      <c r="G22" s="10">
        <f>G16+G20+G21</f>
        <v>45807014</v>
      </c>
      <c r="H22" s="10">
        <f t="shared" ref="H22:I22" si="4">H16+H20+H21</f>
        <v>42570600</v>
      </c>
      <c r="I22" s="10">
        <f t="shared" si="4"/>
        <v>42570600</v>
      </c>
      <c r="J22" s="10">
        <f>G22+H22+I22</f>
        <v>130948214</v>
      </c>
      <c r="K22" s="5"/>
    </row>
    <row r="23" spans="1:11">
      <c r="A23" s="21" t="s">
        <v>9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>
      <c r="A24" s="21" t="s">
        <v>29</v>
      </c>
      <c r="B24" s="19" t="s">
        <v>14</v>
      </c>
      <c r="C24" s="7" t="s">
        <v>27</v>
      </c>
      <c r="D24" s="7" t="s">
        <v>30</v>
      </c>
      <c r="E24" s="7" t="s">
        <v>26</v>
      </c>
      <c r="F24" s="7" t="s">
        <v>30</v>
      </c>
      <c r="G24" s="9">
        <f>G22</f>
        <v>45807014</v>
      </c>
      <c r="H24" s="9">
        <f>H16</f>
        <v>42570600</v>
      </c>
      <c r="I24" s="9">
        <f>I16</f>
        <v>42570600</v>
      </c>
      <c r="J24" s="9">
        <f>G24+H24+I24</f>
        <v>130948214</v>
      </c>
      <c r="K24" s="5"/>
    </row>
    <row r="25" spans="1:11" ht="13.15" customHeight="1"/>
    <row r="26" spans="1:11" ht="13.9" customHeight="1">
      <c r="A26" s="26" t="s">
        <v>15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>
      <c r="A27" s="26" t="s">
        <v>24</v>
      </c>
      <c r="B27" s="26"/>
      <c r="I27" s="4" t="s">
        <v>10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2018-02-09T04:57:36Z</cp:lastPrinted>
  <dcterms:created xsi:type="dcterms:W3CDTF">2014-09-01T08:30:13Z</dcterms:created>
  <dcterms:modified xsi:type="dcterms:W3CDTF">2018-03-05T02:53:34Z</dcterms:modified>
</cp:coreProperties>
</file>